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 activeTab="2"/>
  </bookViews>
  <sheets>
    <sheet name="data" sheetId="1" r:id="rId1"/>
    <sheet name="přehled1" sheetId="2" r:id="rId2"/>
    <sheet name="přehled2" sheetId="3" r:id="rId3"/>
  </sheets>
  <calcPr calcId="144525"/>
</workbook>
</file>

<file path=xl/calcChain.xml><?xml version="1.0" encoding="utf-8"?>
<calcChain xmlns="http://schemas.openxmlformats.org/spreadsheetml/2006/main">
  <c r="C30" i="2" l="1"/>
  <c r="C25" i="2"/>
  <c r="C18" i="2"/>
  <c r="C14" i="2"/>
  <c r="C7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" i="3"/>
  <c r="C31" i="2" l="1"/>
</calcChain>
</file>

<file path=xl/sharedStrings.xml><?xml version="1.0" encoding="utf-8"?>
<sst xmlns="http://schemas.openxmlformats.org/spreadsheetml/2006/main" count="116" uniqueCount="25">
  <si>
    <t>Typ</t>
  </si>
  <si>
    <t>Prodej</t>
  </si>
  <si>
    <t>Pardubice</t>
  </si>
  <si>
    <t>kopírka</t>
  </si>
  <si>
    <t>tiskárna</t>
  </si>
  <si>
    <t>leden</t>
  </si>
  <si>
    <t>duben</t>
  </si>
  <si>
    <t>notebook</t>
  </si>
  <si>
    <t>PC sestava</t>
  </si>
  <si>
    <t>monitor</t>
  </si>
  <si>
    <t>Celkem z kopírka</t>
  </si>
  <si>
    <t>Celkem z monitor</t>
  </si>
  <si>
    <t>Celkem z notebook</t>
  </si>
  <si>
    <t>Celkem z PC sestava</t>
  </si>
  <si>
    <t>Celkem z tiskárna</t>
  </si>
  <si>
    <t>Celkový součet</t>
  </si>
  <si>
    <t>Oblast</t>
  </si>
  <si>
    <t>Brno</t>
  </si>
  <si>
    <t>Jihlava</t>
  </si>
  <si>
    <t>únor</t>
  </si>
  <si>
    <t>březen</t>
  </si>
  <si>
    <t>květen</t>
  </si>
  <si>
    <t>červen</t>
  </si>
  <si>
    <t>1Q</t>
  </si>
  <si>
    <t>2Q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</si>
</sst>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K_č_-;\-* #,##0.00\ _K_č_-;_-* &quot;-&quot;??\ _K_č_-;_-@_-"/>
    <numFmt numFmtId="165" formatCode="#,##0\ &quot;Kč&quot;"/>
    <numFmt numFmtId="166" formatCode="_-* #,##0\ _K_č_-;\-* #,##0\ _K_č_-;_-* &quot;-&quot;??\ _K_č_-;_-@_-"/>
  </numFmts>
  <fonts count="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Border="0" applyAlignment="0" applyProtection="0"/>
    <xf numFmtId="164" fontId="1" fillId="0" borderId="0" applyFont="0" applyFill="0" applyBorder="0" applyAlignment="0" applyProtection="0"/>
    <xf numFmtId="0" fontId="4" fillId="3" borderId="0"/>
  </cellStyleXfs>
  <cellXfs count="13">
    <xf numFmtId="0" fontId="0" fillId="0" borderId="0" xfId="0"/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6" fontId="0" fillId="0" borderId="0" xfId="3" applyNumberFormat="1" applyFont="1"/>
    <xf numFmtId="166" fontId="0" fillId="0" borderId="0" xfId="0" applyNumberFormat="1"/>
    <xf numFmtId="0" fontId="5" fillId="0" borderId="0" xfId="2" applyNumberFormat="1"/>
    <xf numFmtId="0" fontId="5" fillId="0" borderId="0" xfId="2"/>
    <xf numFmtId="165" fontId="5" fillId="0" borderId="0" xfId="2" applyNumberFormat="1"/>
    <xf numFmtId="0" fontId="3" fillId="0" borderId="0" xfId="1"/>
    <xf numFmtId="165" fontId="3" fillId="0" borderId="0" xfId="1" applyNumberFormat="1"/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</cellXfs>
  <cellStyles count="5">
    <cellStyle name="Čárka" xfId="3" builtinId="3"/>
    <cellStyle name="Normální" xfId="0" builtinId="0"/>
    <cellStyle name="Styl 1" xfId="4"/>
    <cellStyle name="ÚroveňŘádku_1" xfId="1" builtinId="1" iLevel="0"/>
    <cellStyle name="ÚroveňŘádku_2" xfId="2" builtinId="1" iLevel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J9" sqref="J9"/>
    </sheetView>
  </sheetViews>
  <sheetFormatPr defaultRowHeight="12.75" x14ac:dyDescent="0.2"/>
  <cols>
    <col min="1" max="1" width="20.140625" bestFit="1" customWidth="1"/>
    <col min="2" max="2" width="12" style="3" bestFit="1" customWidth="1"/>
    <col min="3" max="3" width="10.140625" bestFit="1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t="s">
        <v>3</v>
      </c>
      <c r="B2" s="3">
        <v>22831</v>
      </c>
    </row>
    <row r="3" spans="1:2" x14ac:dyDescent="0.2">
      <c r="A3" t="s">
        <v>3</v>
      </c>
      <c r="B3" s="3">
        <v>88117</v>
      </c>
    </row>
    <row r="4" spans="1:2" x14ac:dyDescent="0.2">
      <c r="A4" t="s">
        <v>3</v>
      </c>
      <c r="B4" s="3">
        <v>118713</v>
      </c>
    </row>
    <row r="5" spans="1:2" x14ac:dyDescent="0.2">
      <c r="A5" t="s">
        <v>3</v>
      </c>
      <c r="B5" s="3">
        <v>77479</v>
      </c>
    </row>
    <row r="6" spans="1:2" x14ac:dyDescent="0.2">
      <c r="A6" t="s">
        <v>3</v>
      </c>
      <c r="B6" s="3">
        <v>100015</v>
      </c>
    </row>
    <row r="7" spans="1:2" x14ac:dyDescent="0.2">
      <c r="A7" t="s">
        <v>9</v>
      </c>
      <c r="B7" s="3">
        <v>67200</v>
      </c>
    </row>
    <row r="8" spans="1:2" x14ac:dyDescent="0.2">
      <c r="A8" t="s">
        <v>9</v>
      </c>
      <c r="B8" s="3">
        <v>91052</v>
      </c>
    </row>
    <row r="9" spans="1:2" x14ac:dyDescent="0.2">
      <c r="A9" t="s">
        <v>9</v>
      </c>
      <c r="B9" s="3">
        <v>40345</v>
      </c>
    </row>
    <row r="10" spans="1:2" x14ac:dyDescent="0.2">
      <c r="A10" t="s">
        <v>9</v>
      </c>
      <c r="B10" s="3">
        <v>24162</v>
      </c>
    </row>
    <row r="11" spans="1:2" x14ac:dyDescent="0.2">
      <c r="A11" t="s">
        <v>9</v>
      </c>
      <c r="B11" s="3">
        <v>44998</v>
      </c>
    </row>
    <row r="12" spans="1:2" x14ac:dyDescent="0.2">
      <c r="A12" t="s">
        <v>9</v>
      </c>
      <c r="B12" s="3">
        <v>49659</v>
      </c>
    </row>
    <row r="13" spans="1:2" x14ac:dyDescent="0.2">
      <c r="A13" t="s">
        <v>7</v>
      </c>
      <c r="B13" s="3">
        <v>44554</v>
      </c>
    </row>
    <row r="14" spans="1:2" x14ac:dyDescent="0.2">
      <c r="A14" t="s">
        <v>7</v>
      </c>
      <c r="B14" s="3">
        <v>97311</v>
      </c>
    </row>
    <row r="15" spans="1:2" x14ac:dyDescent="0.2">
      <c r="A15" t="s">
        <v>7</v>
      </c>
      <c r="B15" s="3">
        <v>47100</v>
      </c>
    </row>
    <row r="16" spans="1:2" x14ac:dyDescent="0.2">
      <c r="A16" t="s">
        <v>8</v>
      </c>
      <c r="B16" s="3">
        <v>112139</v>
      </c>
    </row>
    <row r="17" spans="1:2" x14ac:dyDescent="0.2">
      <c r="A17" t="s">
        <v>8</v>
      </c>
      <c r="B17" s="3">
        <v>93067</v>
      </c>
    </row>
    <row r="18" spans="1:2" x14ac:dyDescent="0.2">
      <c r="A18" t="s">
        <v>8</v>
      </c>
      <c r="B18" s="3">
        <v>24873</v>
      </c>
    </row>
    <row r="19" spans="1:2" x14ac:dyDescent="0.2">
      <c r="A19" t="s">
        <v>8</v>
      </c>
      <c r="B19" s="3">
        <v>102235</v>
      </c>
    </row>
    <row r="20" spans="1:2" x14ac:dyDescent="0.2">
      <c r="A20" t="s">
        <v>8</v>
      </c>
      <c r="B20" s="3">
        <v>89104</v>
      </c>
    </row>
    <row r="21" spans="1:2" x14ac:dyDescent="0.2">
      <c r="A21" t="s">
        <v>8</v>
      </c>
      <c r="B21" s="3">
        <v>79104</v>
      </c>
    </row>
    <row r="22" spans="1:2" x14ac:dyDescent="0.2">
      <c r="A22" t="s">
        <v>4</v>
      </c>
      <c r="B22" s="3">
        <v>116582</v>
      </c>
    </row>
    <row r="23" spans="1:2" x14ac:dyDescent="0.2">
      <c r="A23" t="s">
        <v>4</v>
      </c>
      <c r="B23" s="3">
        <v>94408</v>
      </c>
    </row>
    <row r="24" spans="1:2" x14ac:dyDescent="0.2">
      <c r="A24" t="s">
        <v>4</v>
      </c>
      <c r="B24" s="3">
        <v>58261</v>
      </c>
    </row>
    <row r="25" spans="1:2" x14ac:dyDescent="0.2">
      <c r="A25" t="s">
        <v>4</v>
      </c>
      <c r="B25" s="3">
        <v>107212</v>
      </c>
    </row>
  </sheetData>
  <sortState ref="A2:B142">
    <sortCondition ref="A6"/>
  </sortState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S31"/>
  <sheetViews>
    <sheetView workbookViewId="0">
      <selection activeCell="E22" sqref="E22"/>
    </sheetView>
  </sheetViews>
  <sheetFormatPr defaultRowHeight="12.75" outlineLevelRow="2" x14ac:dyDescent="0.2"/>
  <cols>
    <col min="1" max="1" width="20.140625" bestFit="1" customWidth="1"/>
    <col min="2" max="2" width="20.140625" customWidth="1"/>
    <col min="3" max="3" width="12" style="3" bestFit="1" customWidth="1"/>
    <col min="4" max="4" width="10.140625" bestFit="1" customWidth="1"/>
  </cols>
  <sheetData>
    <row r="1" spans="1:19" s="9" customFormat="1" x14ac:dyDescent="0.2">
      <c r="A1" s="11" t="s">
        <v>0</v>
      </c>
      <c r="B1" s="11" t="s">
        <v>16</v>
      </c>
      <c r="C1" s="12" t="s">
        <v>1</v>
      </c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outlineLevel="2" x14ac:dyDescent="0.2">
      <c r="A2" t="s">
        <v>3</v>
      </c>
      <c r="B2" t="s">
        <v>17</v>
      </c>
      <c r="C2" s="3">
        <v>88117</v>
      </c>
    </row>
    <row r="3" spans="1:19" outlineLevel="2" x14ac:dyDescent="0.2">
      <c r="A3" t="s">
        <v>3</v>
      </c>
      <c r="B3" t="s">
        <v>17</v>
      </c>
      <c r="C3" s="3">
        <v>100015</v>
      </c>
    </row>
    <row r="4" spans="1:19" outlineLevel="2" x14ac:dyDescent="0.2">
      <c r="A4" t="s">
        <v>3</v>
      </c>
      <c r="B4" t="s">
        <v>18</v>
      </c>
      <c r="C4" s="3">
        <v>118713</v>
      </c>
    </row>
    <row r="5" spans="1:19" outlineLevel="2" x14ac:dyDescent="0.2">
      <c r="A5" t="s">
        <v>3</v>
      </c>
      <c r="B5" t="s">
        <v>2</v>
      </c>
      <c r="C5" s="3">
        <v>22831</v>
      </c>
    </row>
    <row r="6" spans="1:19" outlineLevel="2" x14ac:dyDescent="0.2">
      <c r="A6" t="s">
        <v>3</v>
      </c>
      <c r="B6" t="s">
        <v>2</v>
      </c>
      <c r="C6" s="3">
        <v>77479</v>
      </c>
    </row>
    <row r="7" spans="1:19" s="7" customFormat="1" outlineLevel="1" x14ac:dyDescent="0.2">
      <c r="A7" s="6" t="s">
        <v>10</v>
      </c>
      <c r="C7" s="8">
        <f>SUBTOTAL(9,C2:C6)</f>
        <v>407155</v>
      </c>
    </row>
    <row r="8" spans="1:19" outlineLevel="2" x14ac:dyDescent="0.2">
      <c r="A8" t="s">
        <v>9</v>
      </c>
      <c r="B8" t="s">
        <v>17</v>
      </c>
      <c r="C8" s="3">
        <v>91052</v>
      </c>
    </row>
    <row r="9" spans="1:19" outlineLevel="2" x14ac:dyDescent="0.2">
      <c r="A9" t="s">
        <v>9</v>
      </c>
      <c r="B9" t="s">
        <v>17</v>
      </c>
      <c r="C9" s="3">
        <v>24162</v>
      </c>
    </row>
    <row r="10" spans="1:19" outlineLevel="2" x14ac:dyDescent="0.2">
      <c r="A10" t="s">
        <v>9</v>
      </c>
      <c r="B10" t="s">
        <v>17</v>
      </c>
      <c r="C10" s="3">
        <v>49659</v>
      </c>
    </row>
    <row r="11" spans="1:19" outlineLevel="2" x14ac:dyDescent="0.2">
      <c r="A11" t="s">
        <v>9</v>
      </c>
      <c r="B11" t="s">
        <v>2</v>
      </c>
      <c r="C11" s="3">
        <v>67200</v>
      </c>
    </row>
    <row r="12" spans="1:19" outlineLevel="2" x14ac:dyDescent="0.2">
      <c r="A12" t="s">
        <v>9</v>
      </c>
      <c r="B12" t="s">
        <v>2</v>
      </c>
      <c r="C12" s="3">
        <v>40345</v>
      </c>
    </row>
    <row r="13" spans="1:19" outlineLevel="2" x14ac:dyDescent="0.2">
      <c r="A13" t="s">
        <v>9</v>
      </c>
      <c r="B13" t="s">
        <v>2</v>
      </c>
      <c r="C13" s="3">
        <v>44998</v>
      </c>
    </row>
    <row r="14" spans="1:19" s="7" customFormat="1" outlineLevel="1" x14ac:dyDescent="0.2">
      <c r="A14" s="7" t="s">
        <v>11</v>
      </c>
      <c r="C14" s="8">
        <f>SUBTOTAL(9,C8:C13)</f>
        <v>317416</v>
      </c>
    </row>
    <row r="15" spans="1:19" outlineLevel="2" x14ac:dyDescent="0.2">
      <c r="A15" t="s">
        <v>7</v>
      </c>
      <c r="B15" t="s">
        <v>17</v>
      </c>
      <c r="C15" s="3">
        <v>97311</v>
      </c>
    </row>
    <row r="16" spans="1:19" outlineLevel="2" x14ac:dyDescent="0.2">
      <c r="A16" t="s">
        <v>7</v>
      </c>
      <c r="B16" t="s">
        <v>2</v>
      </c>
      <c r="C16" s="3">
        <v>44554</v>
      </c>
    </row>
    <row r="17" spans="1:19" outlineLevel="2" x14ac:dyDescent="0.2">
      <c r="A17" t="s">
        <v>7</v>
      </c>
      <c r="B17" t="s">
        <v>2</v>
      </c>
      <c r="C17" s="3">
        <v>47100</v>
      </c>
    </row>
    <row r="18" spans="1:19" s="7" customFormat="1" outlineLevel="1" x14ac:dyDescent="0.2">
      <c r="A18" s="7" t="s">
        <v>12</v>
      </c>
      <c r="C18" s="8">
        <f>SUBTOTAL(9,C15:C17)</f>
        <v>188965</v>
      </c>
    </row>
    <row r="19" spans="1:19" outlineLevel="2" x14ac:dyDescent="0.2">
      <c r="A19" t="s">
        <v>8</v>
      </c>
      <c r="B19" t="s">
        <v>17</v>
      </c>
      <c r="C19" s="3">
        <v>112139</v>
      </c>
    </row>
    <row r="20" spans="1:19" outlineLevel="2" x14ac:dyDescent="0.2">
      <c r="A20" t="s">
        <v>8</v>
      </c>
      <c r="B20" t="s">
        <v>17</v>
      </c>
      <c r="C20" s="3">
        <v>102235</v>
      </c>
    </row>
    <row r="21" spans="1:19" outlineLevel="2" x14ac:dyDescent="0.2">
      <c r="A21" t="s">
        <v>8</v>
      </c>
      <c r="B21" t="s">
        <v>18</v>
      </c>
      <c r="C21" s="3">
        <v>93067</v>
      </c>
    </row>
    <row r="22" spans="1:19" outlineLevel="2" x14ac:dyDescent="0.2">
      <c r="A22" t="s">
        <v>8</v>
      </c>
      <c r="B22" t="s">
        <v>18</v>
      </c>
      <c r="C22" s="3">
        <v>89104</v>
      </c>
    </row>
    <row r="23" spans="1:19" outlineLevel="2" x14ac:dyDescent="0.2">
      <c r="A23" t="s">
        <v>8</v>
      </c>
      <c r="B23" t="s">
        <v>2</v>
      </c>
      <c r="C23" s="3">
        <v>24873</v>
      </c>
    </row>
    <row r="24" spans="1:19" outlineLevel="2" x14ac:dyDescent="0.2">
      <c r="A24" t="s">
        <v>8</v>
      </c>
      <c r="B24" t="s">
        <v>2</v>
      </c>
      <c r="C24" s="3">
        <v>79104</v>
      </c>
    </row>
    <row r="25" spans="1:19" s="7" customFormat="1" outlineLevel="1" x14ac:dyDescent="0.2">
      <c r="A25" s="7" t="s">
        <v>13</v>
      </c>
      <c r="C25" s="8">
        <f>SUBTOTAL(9,C19:C24)</f>
        <v>500522</v>
      </c>
    </row>
    <row r="26" spans="1:19" outlineLevel="2" x14ac:dyDescent="0.2">
      <c r="A26" t="s">
        <v>4</v>
      </c>
      <c r="B26" t="s">
        <v>17</v>
      </c>
      <c r="C26" s="3">
        <v>116582</v>
      </c>
    </row>
    <row r="27" spans="1:19" outlineLevel="2" x14ac:dyDescent="0.2">
      <c r="A27" t="s">
        <v>4</v>
      </c>
      <c r="B27" t="s">
        <v>17</v>
      </c>
      <c r="C27" s="3">
        <v>58261</v>
      </c>
    </row>
    <row r="28" spans="1:19" outlineLevel="2" x14ac:dyDescent="0.2">
      <c r="A28" t="s">
        <v>4</v>
      </c>
      <c r="B28" t="s">
        <v>18</v>
      </c>
      <c r="C28" s="3">
        <v>94408</v>
      </c>
    </row>
    <row r="29" spans="1:19" outlineLevel="2" x14ac:dyDescent="0.2">
      <c r="A29" t="s">
        <v>4</v>
      </c>
      <c r="B29" t="s">
        <v>18</v>
      </c>
      <c r="C29" s="3">
        <v>107212</v>
      </c>
    </row>
    <row r="30" spans="1:19" outlineLevel="1" x14ac:dyDescent="0.2">
      <c r="A30" s="7" t="s">
        <v>14</v>
      </c>
      <c r="B30" s="7"/>
      <c r="C30" s="8">
        <f>SUBTOTAL(9,C26:C29)</f>
        <v>376463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x14ac:dyDescent="0.2">
      <c r="A31" s="9" t="s">
        <v>15</v>
      </c>
      <c r="B31" s="9"/>
      <c r="C31" s="10">
        <f>SUBTOTAL(9,C2:C29)</f>
        <v>1790521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</sheetData>
  <sortState ref="A2:C25">
    <sortCondition ref="A2:A25"/>
    <sortCondition ref="B2:B25"/>
  </sortState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G14" sqref="G14"/>
    </sheetView>
  </sheetViews>
  <sheetFormatPr defaultRowHeight="12.75" outlineLevelCol="1" x14ac:dyDescent="0.2"/>
  <cols>
    <col min="1" max="1" width="19.5703125" bestFit="1" customWidth="1"/>
    <col min="2" max="2" width="10.5703125" style="3" customWidth="1" outlineLevel="1"/>
    <col min="3" max="4" width="10.5703125" customWidth="1" outlineLevel="1"/>
    <col min="5" max="5" width="11.5703125" bestFit="1" customWidth="1"/>
    <col min="6" max="8" width="10.5703125" customWidth="1" outlineLevel="1"/>
    <col min="9" max="9" width="11.5703125" bestFit="1" customWidth="1"/>
    <col min="28" max="28" width="2" bestFit="1" customWidth="1"/>
  </cols>
  <sheetData>
    <row r="1" spans="1:9" x14ac:dyDescent="0.2">
      <c r="A1" s="1" t="s">
        <v>16</v>
      </c>
      <c r="B1" s="2" t="s">
        <v>5</v>
      </c>
      <c r="C1" s="2" t="s">
        <v>19</v>
      </c>
      <c r="D1" s="2" t="s">
        <v>20</v>
      </c>
      <c r="E1" s="2" t="s">
        <v>23</v>
      </c>
      <c r="F1" s="2" t="s">
        <v>6</v>
      </c>
      <c r="G1" s="2" t="s">
        <v>21</v>
      </c>
      <c r="H1" s="2" t="s">
        <v>22</v>
      </c>
      <c r="I1" s="2" t="s">
        <v>24</v>
      </c>
    </row>
    <row r="2" spans="1:9" x14ac:dyDescent="0.2">
      <c r="A2" t="s">
        <v>2</v>
      </c>
      <c r="B2" s="4">
        <v>7462</v>
      </c>
      <c r="C2" s="4">
        <v>9297</v>
      </c>
      <c r="D2" s="4">
        <v>8071</v>
      </c>
      <c r="E2" s="4">
        <f>SUM(B2:D2)</f>
        <v>24830</v>
      </c>
      <c r="F2" s="4">
        <v>14604</v>
      </c>
      <c r="G2" s="4">
        <v>13331</v>
      </c>
      <c r="H2" s="4">
        <v>10341</v>
      </c>
      <c r="I2" s="5">
        <f>SUM(F2:H2)</f>
        <v>38276</v>
      </c>
    </row>
    <row r="3" spans="1:9" x14ac:dyDescent="0.2">
      <c r="A3" t="s">
        <v>2</v>
      </c>
      <c r="B3" s="4">
        <v>9138</v>
      </c>
      <c r="C3" s="4">
        <v>12166</v>
      </c>
      <c r="D3" s="4">
        <v>12583</v>
      </c>
      <c r="E3" s="4">
        <f t="shared" ref="E3:E25" si="0">SUM(B3:D3)</f>
        <v>33887</v>
      </c>
      <c r="F3" s="4">
        <v>9511</v>
      </c>
      <c r="G3" s="4">
        <v>6109</v>
      </c>
      <c r="H3" s="4">
        <v>6961</v>
      </c>
      <c r="I3" s="5">
        <f t="shared" ref="I3:I25" si="1">SUM(F3:H3)</f>
        <v>22581</v>
      </c>
    </row>
    <row r="4" spans="1:9" x14ac:dyDescent="0.2">
      <c r="A4" t="s">
        <v>2</v>
      </c>
      <c r="B4" s="4">
        <v>14806</v>
      </c>
      <c r="C4" s="4">
        <v>10820</v>
      </c>
      <c r="D4" s="4">
        <v>6959</v>
      </c>
      <c r="E4" s="4">
        <f t="shared" si="0"/>
        <v>32585</v>
      </c>
      <c r="F4" s="4">
        <v>5434</v>
      </c>
      <c r="G4" s="4">
        <v>12273</v>
      </c>
      <c r="H4" s="4">
        <v>7936</v>
      </c>
      <c r="I4" s="5">
        <f t="shared" si="1"/>
        <v>25643</v>
      </c>
    </row>
    <row r="5" spans="1:9" x14ac:dyDescent="0.2">
      <c r="A5" t="s">
        <v>2</v>
      </c>
      <c r="B5" s="4">
        <v>11661</v>
      </c>
      <c r="C5" s="4">
        <v>13505</v>
      </c>
      <c r="D5" s="4">
        <v>8197</v>
      </c>
      <c r="E5" s="4">
        <f t="shared" si="0"/>
        <v>33363</v>
      </c>
      <c r="F5" s="4">
        <v>9992</v>
      </c>
      <c r="G5" s="4">
        <v>6961</v>
      </c>
      <c r="H5" s="4">
        <v>9175</v>
      </c>
      <c r="I5" s="5">
        <f t="shared" si="1"/>
        <v>26128</v>
      </c>
    </row>
    <row r="6" spans="1:9" x14ac:dyDescent="0.2">
      <c r="A6" t="s">
        <v>2</v>
      </c>
      <c r="B6" s="4">
        <v>5532</v>
      </c>
      <c r="C6" s="4">
        <v>12624</v>
      </c>
      <c r="D6" s="4">
        <v>11779</v>
      </c>
      <c r="E6" s="4">
        <f t="shared" si="0"/>
        <v>29935</v>
      </c>
      <c r="F6" s="4">
        <v>9614</v>
      </c>
      <c r="G6" s="4">
        <v>7541</v>
      </c>
      <c r="H6" s="4">
        <v>11811</v>
      </c>
      <c r="I6" s="5">
        <f t="shared" si="1"/>
        <v>28966</v>
      </c>
    </row>
    <row r="7" spans="1:9" x14ac:dyDescent="0.2">
      <c r="A7" t="s">
        <v>2</v>
      </c>
      <c r="B7" s="4">
        <v>6989</v>
      </c>
      <c r="C7" s="4">
        <v>14720</v>
      </c>
      <c r="D7" s="4">
        <v>11157</v>
      </c>
      <c r="E7" s="4">
        <f t="shared" si="0"/>
        <v>32866</v>
      </c>
      <c r="F7" s="4">
        <v>11061</v>
      </c>
      <c r="G7" s="4">
        <v>8584</v>
      </c>
      <c r="H7" s="4">
        <v>6431</v>
      </c>
      <c r="I7" s="5">
        <f t="shared" si="1"/>
        <v>26076</v>
      </c>
    </row>
    <row r="8" spans="1:9" x14ac:dyDescent="0.2">
      <c r="A8" t="s">
        <v>2</v>
      </c>
      <c r="B8" s="4">
        <v>9789</v>
      </c>
      <c r="C8" s="4">
        <v>8030</v>
      </c>
      <c r="D8" s="4">
        <v>8734</v>
      </c>
      <c r="E8" s="4">
        <f t="shared" si="0"/>
        <v>26553</v>
      </c>
      <c r="F8" s="4">
        <v>6589</v>
      </c>
      <c r="G8" s="4">
        <v>5418</v>
      </c>
      <c r="H8" s="4">
        <v>12360</v>
      </c>
      <c r="I8" s="5">
        <f t="shared" si="1"/>
        <v>24367</v>
      </c>
    </row>
    <row r="9" spans="1:9" x14ac:dyDescent="0.2">
      <c r="A9" t="s">
        <v>2</v>
      </c>
      <c r="B9" s="4">
        <v>11926</v>
      </c>
      <c r="C9" s="4">
        <v>11985</v>
      </c>
      <c r="D9" s="4">
        <v>7647</v>
      </c>
      <c r="E9" s="4">
        <f t="shared" si="0"/>
        <v>31558</v>
      </c>
      <c r="F9" s="4">
        <v>12872</v>
      </c>
      <c r="G9" s="4">
        <v>6803</v>
      </c>
      <c r="H9" s="4">
        <v>10408</v>
      </c>
      <c r="I9" s="5">
        <f t="shared" si="1"/>
        <v>30083</v>
      </c>
    </row>
    <row r="10" spans="1:9" x14ac:dyDescent="0.2">
      <c r="A10" t="s">
        <v>2</v>
      </c>
      <c r="B10" s="4">
        <v>14931</v>
      </c>
      <c r="C10" s="4">
        <v>6520</v>
      </c>
      <c r="D10" s="4">
        <v>9641</v>
      </c>
      <c r="E10" s="4">
        <f t="shared" si="0"/>
        <v>31092</v>
      </c>
      <c r="F10" s="4">
        <v>14147</v>
      </c>
      <c r="G10" s="4">
        <v>13475</v>
      </c>
      <c r="H10" s="4">
        <v>12767</v>
      </c>
      <c r="I10" s="5">
        <f t="shared" si="1"/>
        <v>40389</v>
      </c>
    </row>
    <row r="11" spans="1:9" x14ac:dyDescent="0.2">
      <c r="A11" t="s">
        <v>18</v>
      </c>
      <c r="B11" s="4">
        <v>6096</v>
      </c>
      <c r="C11" s="4">
        <v>5149</v>
      </c>
      <c r="D11" s="4">
        <v>9049</v>
      </c>
      <c r="E11" s="4">
        <f t="shared" si="0"/>
        <v>20294</v>
      </c>
      <c r="F11" s="4">
        <v>11416</v>
      </c>
      <c r="G11" s="4">
        <v>14543</v>
      </c>
      <c r="H11" s="4">
        <v>5537</v>
      </c>
      <c r="I11" s="5">
        <f t="shared" si="1"/>
        <v>31496</v>
      </c>
    </row>
    <row r="12" spans="1:9" x14ac:dyDescent="0.2">
      <c r="A12" t="s">
        <v>18</v>
      </c>
      <c r="B12" s="4">
        <v>13040</v>
      </c>
      <c r="C12" s="4">
        <v>6436</v>
      </c>
      <c r="D12" s="4">
        <v>14255</v>
      </c>
      <c r="E12" s="4">
        <f t="shared" si="0"/>
        <v>33731</v>
      </c>
      <c r="F12" s="4">
        <v>12344</v>
      </c>
      <c r="G12" s="4">
        <v>11292</v>
      </c>
      <c r="H12" s="4">
        <v>6401</v>
      </c>
      <c r="I12" s="5">
        <f t="shared" si="1"/>
        <v>30037</v>
      </c>
    </row>
    <row r="13" spans="1:9" x14ac:dyDescent="0.2">
      <c r="A13" t="s">
        <v>18</v>
      </c>
      <c r="B13" s="4">
        <v>13941</v>
      </c>
      <c r="C13" s="4">
        <v>10800</v>
      </c>
      <c r="D13" s="4">
        <v>14775</v>
      </c>
      <c r="E13" s="4">
        <f t="shared" si="0"/>
        <v>39516</v>
      </c>
      <c r="F13" s="4">
        <v>8646</v>
      </c>
      <c r="G13" s="4">
        <v>5030</v>
      </c>
      <c r="H13" s="4">
        <v>9429</v>
      </c>
      <c r="I13" s="5">
        <f t="shared" si="1"/>
        <v>23105</v>
      </c>
    </row>
    <row r="14" spans="1:9" x14ac:dyDescent="0.2">
      <c r="A14" t="s">
        <v>18</v>
      </c>
      <c r="B14" s="4">
        <v>8496</v>
      </c>
      <c r="C14" s="4">
        <v>9599</v>
      </c>
      <c r="D14" s="4">
        <v>6451</v>
      </c>
      <c r="E14" s="4">
        <f t="shared" si="0"/>
        <v>24546</v>
      </c>
      <c r="F14" s="4">
        <v>9324</v>
      </c>
      <c r="G14" s="4">
        <v>9976</v>
      </c>
      <c r="H14" s="4">
        <v>10282</v>
      </c>
      <c r="I14" s="5">
        <f t="shared" si="1"/>
        <v>29582</v>
      </c>
    </row>
    <row r="15" spans="1:9" x14ac:dyDescent="0.2">
      <c r="A15" t="s">
        <v>18</v>
      </c>
      <c r="B15" s="4">
        <v>12292</v>
      </c>
      <c r="C15" s="4">
        <v>11102</v>
      </c>
      <c r="D15" s="4">
        <v>9263</v>
      </c>
      <c r="E15" s="4">
        <f t="shared" si="0"/>
        <v>32657</v>
      </c>
      <c r="F15" s="4">
        <v>11862</v>
      </c>
      <c r="G15" s="4">
        <v>10480</v>
      </c>
      <c r="H15" s="4">
        <v>8425</v>
      </c>
      <c r="I15" s="5">
        <f t="shared" si="1"/>
        <v>30767</v>
      </c>
    </row>
    <row r="16" spans="1:9" x14ac:dyDescent="0.2">
      <c r="A16" t="s">
        <v>17</v>
      </c>
      <c r="B16" s="4">
        <v>6964</v>
      </c>
      <c r="C16" s="4">
        <v>14312</v>
      </c>
      <c r="D16" s="4">
        <v>14625</v>
      </c>
      <c r="E16" s="4">
        <f t="shared" si="0"/>
        <v>35901</v>
      </c>
      <c r="F16" s="4">
        <v>14454</v>
      </c>
      <c r="G16" s="4">
        <v>9776</v>
      </c>
      <c r="H16" s="4">
        <v>14372</v>
      </c>
      <c r="I16" s="5">
        <f t="shared" si="1"/>
        <v>38602</v>
      </c>
    </row>
    <row r="17" spans="1:9" x14ac:dyDescent="0.2">
      <c r="A17" t="s">
        <v>17</v>
      </c>
      <c r="B17" s="4">
        <v>7374</v>
      </c>
      <c r="C17" s="4">
        <v>10945</v>
      </c>
      <c r="D17" s="4">
        <v>9523</v>
      </c>
      <c r="E17" s="4">
        <f t="shared" si="0"/>
        <v>27842</v>
      </c>
      <c r="F17" s="4">
        <v>13889</v>
      </c>
      <c r="G17" s="4">
        <v>13107</v>
      </c>
      <c r="H17" s="4">
        <v>6303</v>
      </c>
      <c r="I17" s="5">
        <f t="shared" si="1"/>
        <v>33299</v>
      </c>
    </row>
    <row r="18" spans="1:9" x14ac:dyDescent="0.2">
      <c r="A18" t="s">
        <v>17</v>
      </c>
      <c r="B18" s="4">
        <v>5474</v>
      </c>
      <c r="C18" s="4">
        <v>7704</v>
      </c>
      <c r="D18" s="4">
        <v>12678</v>
      </c>
      <c r="E18" s="4">
        <f t="shared" si="0"/>
        <v>25856</v>
      </c>
      <c r="F18" s="4">
        <v>9960</v>
      </c>
      <c r="G18" s="4">
        <v>12349</v>
      </c>
      <c r="H18" s="4">
        <v>6585</v>
      </c>
      <c r="I18" s="5">
        <f t="shared" si="1"/>
        <v>28894</v>
      </c>
    </row>
    <row r="19" spans="1:9" x14ac:dyDescent="0.2">
      <c r="A19" t="s">
        <v>17</v>
      </c>
      <c r="B19" s="4">
        <v>6384</v>
      </c>
      <c r="C19" s="4">
        <v>12418</v>
      </c>
      <c r="D19" s="4">
        <v>11843</v>
      </c>
      <c r="E19" s="4">
        <f t="shared" si="0"/>
        <v>30645</v>
      </c>
      <c r="F19" s="4">
        <v>8474</v>
      </c>
      <c r="G19" s="4">
        <v>5121</v>
      </c>
      <c r="H19" s="4">
        <v>5237</v>
      </c>
      <c r="I19" s="5">
        <f t="shared" si="1"/>
        <v>18832</v>
      </c>
    </row>
    <row r="20" spans="1:9" x14ac:dyDescent="0.2">
      <c r="A20" t="s">
        <v>17</v>
      </c>
      <c r="B20" s="4">
        <v>7056</v>
      </c>
      <c r="C20" s="4">
        <v>12898</v>
      </c>
      <c r="D20" s="4">
        <v>5534</v>
      </c>
      <c r="E20" s="4">
        <f t="shared" si="0"/>
        <v>25488</v>
      </c>
      <c r="F20" s="4">
        <v>6787</v>
      </c>
      <c r="G20" s="4">
        <v>11064</v>
      </c>
      <c r="H20" s="4">
        <v>14080</v>
      </c>
      <c r="I20" s="5">
        <f t="shared" si="1"/>
        <v>31931</v>
      </c>
    </row>
    <row r="21" spans="1:9" x14ac:dyDescent="0.2">
      <c r="A21" t="s">
        <v>17</v>
      </c>
      <c r="B21" s="4">
        <v>13417</v>
      </c>
      <c r="C21" s="4">
        <v>11731</v>
      </c>
      <c r="D21" s="4">
        <v>9027</v>
      </c>
      <c r="E21" s="4">
        <f t="shared" si="0"/>
        <v>34175</v>
      </c>
      <c r="F21" s="4">
        <v>7177</v>
      </c>
      <c r="G21" s="4">
        <v>10010</v>
      </c>
      <c r="H21" s="4">
        <v>12542</v>
      </c>
      <c r="I21" s="5">
        <f t="shared" si="1"/>
        <v>29729</v>
      </c>
    </row>
    <row r="22" spans="1:9" x14ac:dyDescent="0.2">
      <c r="A22" t="s">
        <v>17</v>
      </c>
      <c r="B22" s="4">
        <v>13749</v>
      </c>
      <c r="C22" s="4">
        <v>12003</v>
      </c>
      <c r="D22" s="4">
        <v>6358</v>
      </c>
      <c r="E22" s="4">
        <f t="shared" si="0"/>
        <v>32110</v>
      </c>
      <c r="F22" s="4">
        <v>14038</v>
      </c>
      <c r="G22" s="4">
        <v>8985</v>
      </c>
      <c r="H22" s="4">
        <v>8615</v>
      </c>
      <c r="I22" s="5">
        <f t="shared" si="1"/>
        <v>31638</v>
      </c>
    </row>
    <row r="23" spans="1:9" x14ac:dyDescent="0.2">
      <c r="A23" t="s">
        <v>17</v>
      </c>
      <c r="B23" s="4">
        <v>13685</v>
      </c>
      <c r="C23" s="4">
        <v>6839</v>
      </c>
      <c r="D23" s="4">
        <v>13096</v>
      </c>
      <c r="E23" s="4">
        <f t="shared" si="0"/>
        <v>33620</v>
      </c>
      <c r="F23" s="4">
        <v>12544</v>
      </c>
      <c r="G23" s="4">
        <v>5220</v>
      </c>
      <c r="H23" s="4">
        <v>7004</v>
      </c>
      <c r="I23" s="5">
        <f t="shared" si="1"/>
        <v>24768</v>
      </c>
    </row>
    <row r="24" spans="1:9" x14ac:dyDescent="0.2">
      <c r="A24" t="s">
        <v>17</v>
      </c>
      <c r="B24" s="4">
        <v>7410</v>
      </c>
      <c r="C24" s="4">
        <v>8099</v>
      </c>
      <c r="D24" s="4">
        <v>11193</v>
      </c>
      <c r="E24" s="4">
        <f t="shared" si="0"/>
        <v>26702</v>
      </c>
      <c r="F24" s="4">
        <v>12587</v>
      </c>
      <c r="G24" s="4">
        <v>6387</v>
      </c>
      <c r="H24" s="4">
        <v>9033</v>
      </c>
      <c r="I24" s="5">
        <f t="shared" si="1"/>
        <v>28007</v>
      </c>
    </row>
    <row r="25" spans="1:9" x14ac:dyDescent="0.2">
      <c r="A25" t="s">
        <v>17</v>
      </c>
      <c r="B25" s="4">
        <v>13760</v>
      </c>
      <c r="C25" s="4">
        <v>11129</v>
      </c>
      <c r="D25" s="4">
        <v>11423</v>
      </c>
      <c r="E25" s="4">
        <f t="shared" si="0"/>
        <v>36312</v>
      </c>
      <c r="F25" s="4">
        <v>5330</v>
      </c>
      <c r="G25" s="4">
        <v>5776</v>
      </c>
      <c r="H25" s="4">
        <v>14928</v>
      </c>
      <c r="I25" s="5">
        <f t="shared" si="1"/>
        <v>26034</v>
      </c>
    </row>
  </sheetData>
  <sortState ref="A2:G25">
    <sortCondition descending="1" ref="A1"/>
  </sortState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data</vt:lpstr>
      <vt:lpstr>přehled1</vt:lpstr>
      <vt:lpstr>přehled2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2010-08-07T12:43:05Z</dcterms:created>
  <dcterms:modified xsi:type="dcterms:W3CDTF">2010-10-18T15:32:03Z</dcterms:modified>
  <cp:category>Microsoft Office - Excel 2007, Excel 2010</cp:category>
</cp:coreProperties>
</file>